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loganpage/Desktop/TESPA Analysis Workbook/"/>
    </mc:Choice>
  </mc:AlternateContent>
  <xr:revisionPtr revIDLastSave="0" documentId="13_ncr:1_{8C68151A-21B8-B248-916B-84F68C5891F5}" xr6:coauthVersionLast="41" xr6:coauthVersionMax="41" xr10:uidLastSave="{00000000-0000-0000-0000-000000000000}"/>
  <bookViews>
    <workbookView xWindow="1720" yWindow="500" windowWidth="21200" windowHeight="13580" activeTab="1" xr2:uid="{00000000-000D-0000-FFFF-FFFF00000000}"/>
  </bookViews>
  <sheets>
    <sheet name="Data" sheetId="1" r:id="rId1"/>
    <sheet name="Pic to Pos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G9" i="1"/>
  <c r="G19" i="1"/>
  <c r="G5" i="1"/>
  <c r="G20" i="1"/>
  <c r="G34" i="1"/>
  <c r="G24" i="1"/>
  <c r="G22" i="1"/>
  <c r="G4" i="1"/>
  <c r="G32" i="1"/>
  <c r="G13" i="1"/>
  <c r="G28" i="1"/>
  <c r="G8" i="1"/>
  <c r="G6" i="1"/>
  <c r="G14" i="1"/>
  <c r="G25" i="1"/>
  <c r="G36" i="1"/>
  <c r="G12" i="1"/>
  <c r="G23" i="1"/>
  <c r="G35" i="1"/>
  <c r="G2" i="1"/>
  <c r="G29" i="1"/>
  <c r="G15" i="1"/>
  <c r="G11" i="1"/>
  <c r="G21" i="1"/>
  <c r="G7" i="1"/>
  <c r="G27" i="1"/>
  <c r="G38" i="1"/>
  <c r="G16" i="1"/>
  <c r="G18" i="1"/>
  <c r="G33" i="1"/>
  <c r="G26" i="1"/>
  <c r="G39" i="1"/>
  <c r="G40" i="1"/>
  <c r="G37" i="1"/>
  <c r="G30" i="1"/>
  <c r="G31" i="1"/>
  <c r="G3" i="1"/>
  <c r="G10" i="1"/>
  <c r="F17" i="1"/>
  <c r="F9" i="1"/>
  <c r="F19" i="1"/>
  <c r="F5" i="1"/>
  <c r="F20" i="1"/>
  <c r="F34" i="1"/>
  <c r="F24" i="1"/>
  <c r="F22" i="1"/>
  <c r="F4" i="1"/>
  <c r="F32" i="1"/>
  <c r="F13" i="1"/>
  <c r="F28" i="1"/>
  <c r="F8" i="1"/>
  <c r="F6" i="1"/>
  <c r="F14" i="1"/>
  <c r="F25" i="1"/>
  <c r="F36" i="1"/>
  <c r="F12" i="1"/>
  <c r="F23" i="1"/>
  <c r="F35" i="1"/>
  <c r="F2" i="1"/>
  <c r="F29" i="1"/>
  <c r="F15" i="1"/>
  <c r="F11" i="1"/>
  <c r="F21" i="1"/>
  <c r="F7" i="1"/>
  <c r="F27" i="1"/>
  <c r="F38" i="1"/>
  <c r="F16" i="1"/>
  <c r="F18" i="1"/>
  <c r="F33" i="1"/>
  <c r="F26" i="1"/>
  <c r="F39" i="1"/>
  <c r="F40" i="1"/>
  <c r="F37" i="1"/>
  <c r="F30" i="1"/>
  <c r="F31" i="1"/>
  <c r="F3" i="1"/>
  <c r="F10" i="1"/>
</calcChain>
</file>

<file path=xl/sharedStrings.xml><?xml version="1.0" encoding="utf-8"?>
<sst xmlns="http://schemas.openxmlformats.org/spreadsheetml/2006/main" count="91" uniqueCount="47">
  <si>
    <t>Popularity</t>
  </si>
  <si>
    <t>gamesWon</t>
  </si>
  <si>
    <t>matchesWon</t>
  </si>
  <si>
    <t>AvgWins</t>
  </si>
  <si>
    <t>Cube Hunter</t>
  </si>
  <si>
    <t>Evenlock</t>
  </si>
  <si>
    <t>Odd Paladin</t>
  </si>
  <si>
    <t>Odd Rogue</t>
  </si>
  <si>
    <t>Odd Warrior</t>
  </si>
  <si>
    <t>Maly Druid</t>
  </si>
  <si>
    <t>Zoo</t>
  </si>
  <si>
    <t>Even Shaman</t>
  </si>
  <si>
    <t>Even Paladin</t>
  </si>
  <si>
    <t>Secret Hunter</t>
  </si>
  <si>
    <t>Mill Druid</t>
  </si>
  <si>
    <t>Big Spell Mage</t>
  </si>
  <si>
    <t>Cloning Priest</t>
  </si>
  <si>
    <t>Cubelock</t>
  </si>
  <si>
    <t>Mechathun Warlock</t>
  </si>
  <si>
    <t>Mechathun Druid</t>
  </si>
  <si>
    <t>Quest Rogue</t>
  </si>
  <si>
    <t>Control Priest</t>
  </si>
  <si>
    <t>Cube Rogue</t>
  </si>
  <si>
    <t>Spell Hunter</t>
  </si>
  <si>
    <t>Control Warlock</t>
  </si>
  <si>
    <t>Topsy Priest</t>
  </si>
  <si>
    <t>Hakkar Druid</t>
  </si>
  <si>
    <t>Midrange Hunter</t>
  </si>
  <si>
    <t>Odd Mage</t>
  </si>
  <si>
    <t>Control Odd Mage</t>
  </si>
  <si>
    <t>Secret Paladin</t>
  </si>
  <si>
    <t>Control Paladin</t>
  </si>
  <si>
    <t>Wall Priest</t>
  </si>
  <si>
    <t>Odd Quest Warrior</t>
  </si>
  <si>
    <t>Other Druid</t>
  </si>
  <si>
    <t>Other Shaman</t>
  </si>
  <si>
    <t>Other Rogue</t>
  </si>
  <si>
    <t>Other Priest</t>
  </si>
  <si>
    <t>Other Warrior</t>
  </si>
  <si>
    <t>Other Paladin</t>
  </si>
  <si>
    <t>Other Hunter</t>
  </si>
  <si>
    <t>Rush Warrior</t>
  </si>
  <si>
    <t>Miracle Rogue</t>
  </si>
  <si>
    <t>Archetype</t>
  </si>
  <si>
    <t>Total Teams</t>
  </si>
  <si>
    <t>%TeamsWith</t>
  </si>
  <si>
    <t>%MatchesWon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</si>
</sst>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workbookViewId="0">
      <selection activeCell="E2" sqref="E2:G40"/>
    </sheetView>
  </sheetViews>
  <sheetFormatPr baseColWidth="10" defaultColWidth="8.83203125" defaultRowHeight="15" x14ac:dyDescent="0.2"/>
  <cols>
    <col min="1" max="1" width="19" customWidth="1"/>
    <col min="4" max="4" width="15.5" customWidth="1"/>
    <col min="6" max="6" width="12.33203125" customWidth="1"/>
    <col min="7" max="7" width="11.83203125" customWidth="1"/>
    <col min="8" max="8" width="10.1640625" customWidth="1"/>
  </cols>
  <sheetData>
    <row r="1" spans="1:8" x14ac:dyDescent="0.2">
      <c r="A1" t="s">
        <v>43</v>
      </c>
      <c r="B1" t="s">
        <v>0</v>
      </c>
      <c r="C1" t="s">
        <v>1</v>
      </c>
      <c r="D1" t="s">
        <v>2</v>
      </c>
      <c r="E1" t="s">
        <v>3</v>
      </c>
      <c r="F1" t="s">
        <v>46</v>
      </c>
      <c r="G1" t="s">
        <v>45</v>
      </c>
      <c r="H1" t="s">
        <v>44</v>
      </c>
    </row>
    <row r="2" spans="1:8" x14ac:dyDescent="0.2">
      <c r="A2" t="s">
        <v>24</v>
      </c>
      <c r="B2">
        <v>8</v>
      </c>
      <c r="C2">
        <v>20</v>
      </c>
      <c r="D2">
        <v>6</v>
      </c>
      <c r="E2">
        <v>2.5</v>
      </c>
      <c r="F2">
        <f t="shared" ref="F2:F40" si="0">D2/B2*100</f>
        <v>75</v>
      </c>
      <c r="G2">
        <f t="shared" ref="G2:G40" si="1">B2/H2*100</f>
        <v>1.4260249554367201</v>
      </c>
      <c r="H2">
        <v>561</v>
      </c>
    </row>
    <row r="3" spans="1:8" x14ac:dyDescent="0.2">
      <c r="A3" t="s">
        <v>41</v>
      </c>
      <c r="B3">
        <v>6</v>
      </c>
      <c r="C3">
        <v>15</v>
      </c>
      <c r="D3">
        <v>4</v>
      </c>
      <c r="E3">
        <v>2.5</v>
      </c>
      <c r="F3">
        <f t="shared" si="0"/>
        <v>66.666666666666657</v>
      </c>
      <c r="G3">
        <f t="shared" si="1"/>
        <v>1.0695187165775399</v>
      </c>
      <c r="H3">
        <v>561</v>
      </c>
    </row>
    <row r="4" spans="1:8" x14ac:dyDescent="0.2">
      <c r="A4" t="s">
        <v>12</v>
      </c>
      <c r="B4">
        <v>88</v>
      </c>
      <c r="C4">
        <v>190</v>
      </c>
      <c r="D4">
        <v>52</v>
      </c>
      <c r="E4">
        <v>2.1590909090909101</v>
      </c>
      <c r="F4">
        <f t="shared" si="0"/>
        <v>59.090909090909093</v>
      </c>
      <c r="G4">
        <f t="shared" si="1"/>
        <v>15.686274509803921</v>
      </c>
      <c r="H4">
        <v>561</v>
      </c>
    </row>
    <row r="5" spans="1:8" x14ac:dyDescent="0.2">
      <c r="A5" t="s">
        <v>7</v>
      </c>
      <c r="B5">
        <v>36</v>
      </c>
      <c r="C5">
        <v>76</v>
      </c>
      <c r="D5">
        <v>20</v>
      </c>
      <c r="E5">
        <v>2.1111111111111098</v>
      </c>
      <c r="F5">
        <f t="shared" si="0"/>
        <v>55.555555555555557</v>
      </c>
      <c r="G5">
        <f t="shared" si="1"/>
        <v>6.4171122994652414</v>
      </c>
      <c r="H5">
        <v>561</v>
      </c>
    </row>
    <row r="6" spans="1:8" x14ac:dyDescent="0.2">
      <c r="A6" t="s">
        <v>17</v>
      </c>
      <c r="B6">
        <v>36</v>
      </c>
      <c r="C6">
        <v>74</v>
      </c>
      <c r="D6">
        <v>20</v>
      </c>
      <c r="E6">
        <v>2.0555555555555598</v>
      </c>
      <c r="F6">
        <f t="shared" si="0"/>
        <v>55.555555555555557</v>
      </c>
      <c r="G6">
        <f t="shared" si="1"/>
        <v>6.4171122994652414</v>
      </c>
      <c r="H6">
        <v>561</v>
      </c>
    </row>
    <row r="7" spans="1:8" x14ac:dyDescent="0.2">
      <c r="A7" t="s">
        <v>29</v>
      </c>
      <c r="B7">
        <v>40</v>
      </c>
      <c r="C7">
        <v>81</v>
      </c>
      <c r="D7">
        <v>22</v>
      </c>
      <c r="E7">
        <v>2.0249999999999999</v>
      </c>
      <c r="F7">
        <f t="shared" si="0"/>
        <v>55.000000000000007</v>
      </c>
      <c r="G7">
        <f t="shared" si="1"/>
        <v>7.1301247771836014</v>
      </c>
      <c r="H7">
        <v>561</v>
      </c>
    </row>
    <row r="8" spans="1:8" x14ac:dyDescent="0.2">
      <c r="A8" t="s">
        <v>16</v>
      </c>
      <c r="B8">
        <v>78</v>
      </c>
      <c r="C8">
        <v>163</v>
      </c>
      <c r="D8">
        <v>42</v>
      </c>
      <c r="E8">
        <v>2.0897435897435899</v>
      </c>
      <c r="F8">
        <f t="shared" si="0"/>
        <v>53.846153846153847</v>
      </c>
      <c r="G8">
        <f t="shared" si="1"/>
        <v>13.903743315508022</v>
      </c>
      <c r="H8">
        <v>561</v>
      </c>
    </row>
    <row r="9" spans="1:8" x14ac:dyDescent="0.2">
      <c r="A9" t="s">
        <v>5</v>
      </c>
      <c r="B9">
        <v>194</v>
      </c>
      <c r="C9">
        <v>411</v>
      </c>
      <c r="D9">
        <v>104</v>
      </c>
      <c r="E9">
        <v>2.1185567010309301</v>
      </c>
      <c r="F9">
        <f t="shared" si="0"/>
        <v>53.608247422680414</v>
      </c>
      <c r="G9">
        <f t="shared" si="1"/>
        <v>34.581105169340468</v>
      </c>
      <c r="H9">
        <v>561</v>
      </c>
    </row>
    <row r="10" spans="1:8" x14ac:dyDescent="0.2">
      <c r="A10" t="s">
        <v>42</v>
      </c>
      <c r="B10">
        <v>29</v>
      </c>
      <c r="C10">
        <v>65</v>
      </c>
      <c r="D10">
        <v>15</v>
      </c>
      <c r="E10">
        <v>2.2413793103448301</v>
      </c>
      <c r="F10">
        <f t="shared" si="0"/>
        <v>51.724137931034484</v>
      </c>
      <c r="G10">
        <f t="shared" si="1"/>
        <v>5.169340463458111</v>
      </c>
      <c r="H10">
        <v>561</v>
      </c>
    </row>
    <row r="11" spans="1:8" x14ac:dyDescent="0.2">
      <c r="A11" t="s">
        <v>27</v>
      </c>
      <c r="B11">
        <v>296</v>
      </c>
      <c r="C11">
        <v>606</v>
      </c>
      <c r="D11">
        <v>149</v>
      </c>
      <c r="E11">
        <v>2.0472972972973</v>
      </c>
      <c r="F11">
        <f t="shared" si="0"/>
        <v>50.337837837837839</v>
      </c>
      <c r="G11">
        <f t="shared" si="1"/>
        <v>52.762923351158641</v>
      </c>
      <c r="H11">
        <v>561</v>
      </c>
    </row>
    <row r="12" spans="1:8" x14ac:dyDescent="0.2">
      <c r="A12" t="s">
        <v>21</v>
      </c>
      <c r="B12">
        <v>118</v>
      </c>
      <c r="C12">
        <v>243</v>
      </c>
      <c r="D12">
        <v>59</v>
      </c>
      <c r="E12">
        <v>2.0593220338983</v>
      </c>
      <c r="F12">
        <f t="shared" si="0"/>
        <v>50</v>
      </c>
      <c r="G12">
        <f t="shared" si="1"/>
        <v>21.03386809269162</v>
      </c>
      <c r="H12">
        <v>561</v>
      </c>
    </row>
    <row r="13" spans="1:8" x14ac:dyDescent="0.2">
      <c r="A13" t="s">
        <v>14</v>
      </c>
      <c r="B13">
        <v>34</v>
      </c>
      <c r="C13">
        <v>70</v>
      </c>
      <c r="D13">
        <v>17</v>
      </c>
      <c r="E13">
        <v>2.0588235294117601</v>
      </c>
      <c r="F13">
        <f t="shared" si="0"/>
        <v>50</v>
      </c>
      <c r="G13">
        <f t="shared" si="1"/>
        <v>6.0606060606060606</v>
      </c>
      <c r="H13">
        <v>561</v>
      </c>
    </row>
    <row r="14" spans="1:8" x14ac:dyDescent="0.2">
      <c r="A14" t="s">
        <v>18</v>
      </c>
      <c r="B14">
        <v>14</v>
      </c>
      <c r="C14">
        <v>30</v>
      </c>
      <c r="D14">
        <v>7</v>
      </c>
      <c r="E14">
        <v>2.1428571428571401</v>
      </c>
      <c r="F14">
        <f t="shared" si="0"/>
        <v>50</v>
      </c>
      <c r="G14">
        <f t="shared" si="1"/>
        <v>2.4955436720142603</v>
      </c>
      <c r="H14">
        <v>561</v>
      </c>
    </row>
    <row r="15" spans="1:8" x14ac:dyDescent="0.2">
      <c r="A15" t="s">
        <v>26</v>
      </c>
      <c r="B15">
        <v>6</v>
      </c>
      <c r="C15">
        <v>14</v>
      </c>
      <c r="D15">
        <v>3</v>
      </c>
      <c r="E15">
        <v>2.3333333333333299</v>
      </c>
      <c r="F15">
        <f t="shared" si="0"/>
        <v>50</v>
      </c>
      <c r="G15">
        <f t="shared" si="1"/>
        <v>1.0695187165775399</v>
      </c>
      <c r="H15">
        <v>561</v>
      </c>
    </row>
    <row r="16" spans="1:8" x14ac:dyDescent="0.2">
      <c r="A16" t="s">
        <v>32</v>
      </c>
      <c r="B16">
        <v>177</v>
      </c>
      <c r="C16">
        <v>355</v>
      </c>
      <c r="D16">
        <v>88</v>
      </c>
      <c r="E16">
        <v>2.0056497175141201</v>
      </c>
      <c r="F16">
        <f t="shared" si="0"/>
        <v>49.717514124293785</v>
      </c>
      <c r="G16">
        <f t="shared" si="1"/>
        <v>31.550802139037433</v>
      </c>
      <c r="H16">
        <v>561</v>
      </c>
    </row>
    <row r="17" spans="1:8" x14ac:dyDescent="0.2">
      <c r="A17" t="s">
        <v>4</v>
      </c>
      <c r="B17">
        <v>83</v>
      </c>
      <c r="C17">
        <v>164</v>
      </c>
      <c r="D17">
        <v>40</v>
      </c>
      <c r="E17">
        <v>1.9759036144578299</v>
      </c>
      <c r="F17">
        <f t="shared" si="0"/>
        <v>48.192771084337352</v>
      </c>
      <c r="G17">
        <f t="shared" si="1"/>
        <v>14.795008912655971</v>
      </c>
      <c r="H17">
        <v>561</v>
      </c>
    </row>
    <row r="18" spans="1:8" x14ac:dyDescent="0.2">
      <c r="A18" t="s">
        <v>33</v>
      </c>
      <c r="B18">
        <v>77</v>
      </c>
      <c r="C18">
        <v>155</v>
      </c>
      <c r="D18">
        <v>37</v>
      </c>
      <c r="E18">
        <v>2.01298701298701</v>
      </c>
      <c r="F18">
        <f t="shared" si="0"/>
        <v>48.051948051948052</v>
      </c>
      <c r="G18">
        <f t="shared" si="1"/>
        <v>13.725490196078432</v>
      </c>
      <c r="H18">
        <v>561</v>
      </c>
    </row>
    <row r="19" spans="1:8" x14ac:dyDescent="0.2">
      <c r="A19" t="s">
        <v>6</v>
      </c>
      <c r="B19">
        <v>231</v>
      </c>
      <c r="C19">
        <v>466</v>
      </c>
      <c r="D19">
        <v>110</v>
      </c>
      <c r="E19">
        <v>2.0173160173160198</v>
      </c>
      <c r="F19">
        <f t="shared" si="0"/>
        <v>47.619047619047613</v>
      </c>
      <c r="G19">
        <f t="shared" si="1"/>
        <v>41.17647058823529</v>
      </c>
      <c r="H19">
        <v>561</v>
      </c>
    </row>
    <row r="20" spans="1:8" x14ac:dyDescent="0.2">
      <c r="A20" t="s">
        <v>8</v>
      </c>
      <c r="B20">
        <v>169</v>
      </c>
      <c r="C20">
        <v>332</v>
      </c>
      <c r="D20">
        <v>80</v>
      </c>
      <c r="E20">
        <v>1.9644970414201199</v>
      </c>
      <c r="F20">
        <f t="shared" si="0"/>
        <v>47.337278106508876</v>
      </c>
      <c r="G20">
        <f t="shared" si="1"/>
        <v>30.124777183600713</v>
      </c>
      <c r="H20">
        <v>561</v>
      </c>
    </row>
    <row r="21" spans="1:8" x14ac:dyDescent="0.2">
      <c r="A21" t="s">
        <v>28</v>
      </c>
      <c r="B21">
        <v>134</v>
      </c>
      <c r="C21">
        <v>254</v>
      </c>
      <c r="D21">
        <v>61</v>
      </c>
      <c r="E21">
        <v>1.8955223880597001</v>
      </c>
      <c r="F21">
        <f t="shared" si="0"/>
        <v>45.522388059701491</v>
      </c>
      <c r="G21">
        <f t="shared" si="1"/>
        <v>23.885918003565063</v>
      </c>
      <c r="H21">
        <v>561</v>
      </c>
    </row>
    <row r="22" spans="1:8" x14ac:dyDescent="0.2">
      <c r="A22" t="s">
        <v>11</v>
      </c>
      <c r="B22">
        <v>7</v>
      </c>
      <c r="C22">
        <v>10</v>
      </c>
      <c r="D22">
        <v>3</v>
      </c>
      <c r="E22">
        <v>1.4285714285714299</v>
      </c>
      <c r="F22">
        <f t="shared" si="0"/>
        <v>42.857142857142854</v>
      </c>
      <c r="G22">
        <f t="shared" si="1"/>
        <v>1.2477718360071302</v>
      </c>
      <c r="H22">
        <v>561</v>
      </c>
    </row>
    <row r="23" spans="1:8" x14ac:dyDescent="0.2">
      <c r="A23" t="s">
        <v>22</v>
      </c>
      <c r="B23">
        <v>7</v>
      </c>
      <c r="C23">
        <v>12</v>
      </c>
      <c r="D23">
        <v>3</v>
      </c>
      <c r="E23">
        <v>1.71428571428571</v>
      </c>
      <c r="F23">
        <f t="shared" si="0"/>
        <v>42.857142857142854</v>
      </c>
      <c r="G23">
        <f t="shared" si="1"/>
        <v>1.2477718360071302</v>
      </c>
      <c r="H23">
        <v>561</v>
      </c>
    </row>
    <row r="24" spans="1:8" x14ac:dyDescent="0.2">
      <c r="A24" t="s">
        <v>10</v>
      </c>
      <c r="B24">
        <v>62</v>
      </c>
      <c r="C24">
        <v>118</v>
      </c>
      <c r="D24">
        <v>26</v>
      </c>
      <c r="E24">
        <v>1.9032258064516101</v>
      </c>
      <c r="F24">
        <f t="shared" si="0"/>
        <v>41.935483870967744</v>
      </c>
      <c r="G24">
        <f t="shared" si="1"/>
        <v>11.051693404634582</v>
      </c>
      <c r="H24">
        <v>561</v>
      </c>
    </row>
    <row r="25" spans="1:8" x14ac:dyDescent="0.2">
      <c r="A25" t="s">
        <v>19</v>
      </c>
      <c r="B25">
        <v>18</v>
      </c>
      <c r="C25">
        <v>36</v>
      </c>
      <c r="D25">
        <v>7</v>
      </c>
      <c r="E25">
        <v>2</v>
      </c>
      <c r="F25">
        <f t="shared" si="0"/>
        <v>38.888888888888893</v>
      </c>
      <c r="G25">
        <f t="shared" si="1"/>
        <v>3.2085561497326207</v>
      </c>
      <c r="H25">
        <v>561</v>
      </c>
    </row>
    <row r="26" spans="1:8" x14ac:dyDescent="0.2">
      <c r="A26" t="s">
        <v>35</v>
      </c>
      <c r="B26">
        <v>8</v>
      </c>
      <c r="C26">
        <v>10</v>
      </c>
      <c r="D26">
        <v>3</v>
      </c>
      <c r="E26">
        <v>1.25</v>
      </c>
      <c r="F26">
        <f t="shared" si="0"/>
        <v>37.5</v>
      </c>
      <c r="G26">
        <f t="shared" si="1"/>
        <v>1.4260249554367201</v>
      </c>
      <c r="H26">
        <v>561</v>
      </c>
    </row>
    <row r="27" spans="1:8" x14ac:dyDescent="0.2">
      <c r="A27" t="s">
        <v>30</v>
      </c>
      <c r="B27">
        <v>41</v>
      </c>
      <c r="C27">
        <v>70</v>
      </c>
      <c r="D27">
        <v>15</v>
      </c>
      <c r="E27">
        <v>1.7073170731707299</v>
      </c>
      <c r="F27">
        <f t="shared" si="0"/>
        <v>36.585365853658537</v>
      </c>
      <c r="G27">
        <f t="shared" si="1"/>
        <v>7.3083778966131909</v>
      </c>
      <c r="H27">
        <v>561</v>
      </c>
    </row>
    <row r="28" spans="1:8" x14ac:dyDescent="0.2">
      <c r="A28" t="s">
        <v>15</v>
      </c>
      <c r="B28">
        <v>24</v>
      </c>
      <c r="C28">
        <v>45</v>
      </c>
      <c r="D28">
        <v>8</v>
      </c>
      <c r="E28">
        <v>1.875</v>
      </c>
      <c r="F28">
        <f t="shared" si="0"/>
        <v>33.333333333333329</v>
      </c>
      <c r="G28">
        <f t="shared" si="1"/>
        <v>4.2780748663101598</v>
      </c>
      <c r="H28">
        <v>561</v>
      </c>
    </row>
    <row r="29" spans="1:8" x14ac:dyDescent="0.2">
      <c r="A29" t="s">
        <v>25</v>
      </c>
      <c r="B29">
        <v>6</v>
      </c>
      <c r="C29">
        <v>8</v>
      </c>
      <c r="D29">
        <v>2</v>
      </c>
      <c r="E29">
        <v>1.3333333333333299</v>
      </c>
      <c r="F29">
        <f t="shared" si="0"/>
        <v>33.333333333333329</v>
      </c>
      <c r="G29">
        <f t="shared" si="1"/>
        <v>1.0695187165775399</v>
      </c>
      <c r="H29">
        <v>561</v>
      </c>
    </row>
    <row r="30" spans="1:8" x14ac:dyDescent="0.2">
      <c r="A30" t="s">
        <v>39</v>
      </c>
      <c r="B30">
        <v>13</v>
      </c>
      <c r="C30">
        <v>24</v>
      </c>
      <c r="D30">
        <v>4</v>
      </c>
      <c r="E30">
        <v>1.84615384615385</v>
      </c>
      <c r="F30">
        <f t="shared" si="0"/>
        <v>30.76923076923077</v>
      </c>
      <c r="G30">
        <f t="shared" si="1"/>
        <v>2.3172905525846703</v>
      </c>
      <c r="H30">
        <v>561</v>
      </c>
    </row>
    <row r="31" spans="1:8" x14ac:dyDescent="0.2">
      <c r="A31" t="s">
        <v>40</v>
      </c>
      <c r="B31">
        <v>17</v>
      </c>
      <c r="C31">
        <v>24</v>
      </c>
      <c r="D31">
        <v>5</v>
      </c>
      <c r="E31">
        <v>1.4117647058823499</v>
      </c>
      <c r="F31">
        <f t="shared" si="0"/>
        <v>29.411764705882355</v>
      </c>
      <c r="G31">
        <f t="shared" si="1"/>
        <v>3.0303030303030303</v>
      </c>
      <c r="H31">
        <v>561</v>
      </c>
    </row>
    <row r="32" spans="1:8" x14ac:dyDescent="0.2">
      <c r="A32" t="s">
        <v>13</v>
      </c>
      <c r="B32">
        <v>20</v>
      </c>
      <c r="C32">
        <v>32</v>
      </c>
      <c r="D32">
        <v>5</v>
      </c>
      <c r="E32">
        <v>1.6</v>
      </c>
      <c r="F32">
        <f t="shared" si="0"/>
        <v>25</v>
      </c>
      <c r="G32">
        <f t="shared" si="1"/>
        <v>3.5650623885918007</v>
      </c>
      <c r="H32">
        <v>561</v>
      </c>
    </row>
    <row r="33" spans="1:8" x14ac:dyDescent="0.2">
      <c r="A33" t="s">
        <v>34</v>
      </c>
      <c r="B33">
        <v>8</v>
      </c>
      <c r="C33">
        <v>9</v>
      </c>
      <c r="D33">
        <v>2</v>
      </c>
      <c r="E33">
        <v>1.125</v>
      </c>
      <c r="F33">
        <f t="shared" si="0"/>
        <v>25</v>
      </c>
      <c r="G33">
        <f t="shared" si="1"/>
        <v>1.4260249554367201</v>
      </c>
      <c r="H33">
        <v>561</v>
      </c>
    </row>
    <row r="34" spans="1:8" x14ac:dyDescent="0.2">
      <c r="A34" t="s">
        <v>9</v>
      </c>
      <c r="B34">
        <v>21</v>
      </c>
      <c r="C34">
        <v>36</v>
      </c>
      <c r="D34">
        <v>5</v>
      </c>
      <c r="E34">
        <v>1.71428571428571</v>
      </c>
      <c r="F34">
        <f t="shared" si="0"/>
        <v>23.809523809523807</v>
      </c>
      <c r="G34">
        <f t="shared" si="1"/>
        <v>3.7433155080213902</v>
      </c>
      <c r="H34">
        <v>561</v>
      </c>
    </row>
    <row r="35" spans="1:8" x14ac:dyDescent="0.2">
      <c r="A35" t="s">
        <v>23</v>
      </c>
      <c r="B35">
        <v>17</v>
      </c>
      <c r="C35">
        <v>22</v>
      </c>
      <c r="D35">
        <v>4</v>
      </c>
      <c r="E35">
        <v>1.29411764705882</v>
      </c>
      <c r="F35">
        <f t="shared" si="0"/>
        <v>23.52941176470588</v>
      </c>
      <c r="G35">
        <f t="shared" si="1"/>
        <v>3.0303030303030303</v>
      </c>
      <c r="H35">
        <v>561</v>
      </c>
    </row>
    <row r="36" spans="1:8" x14ac:dyDescent="0.2">
      <c r="A36" t="s">
        <v>20</v>
      </c>
      <c r="B36">
        <v>18</v>
      </c>
      <c r="C36">
        <v>29</v>
      </c>
      <c r="D36">
        <v>4</v>
      </c>
      <c r="E36">
        <v>1.6111111111111101</v>
      </c>
      <c r="F36">
        <f t="shared" si="0"/>
        <v>22.222222222222221</v>
      </c>
      <c r="G36">
        <f t="shared" si="1"/>
        <v>3.2085561497326207</v>
      </c>
      <c r="H36">
        <v>561</v>
      </c>
    </row>
    <row r="37" spans="1:8" x14ac:dyDescent="0.2">
      <c r="A37" t="s">
        <v>38</v>
      </c>
      <c r="B37">
        <v>10</v>
      </c>
      <c r="C37">
        <v>15</v>
      </c>
      <c r="D37">
        <v>2</v>
      </c>
      <c r="E37">
        <v>1.5</v>
      </c>
      <c r="F37">
        <f t="shared" si="0"/>
        <v>20</v>
      </c>
      <c r="G37">
        <f t="shared" si="1"/>
        <v>1.7825311942959003</v>
      </c>
      <c r="H37">
        <v>561</v>
      </c>
    </row>
    <row r="38" spans="1:8" x14ac:dyDescent="0.2">
      <c r="A38" t="s">
        <v>31</v>
      </c>
      <c r="B38">
        <v>5</v>
      </c>
      <c r="C38">
        <v>7</v>
      </c>
      <c r="D38">
        <v>1</v>
      </c>
      <c r="E38">
        <v>1.4</v>
      </c>
      <c r="F38">
        <f t="shared" si="0"/>
        <v>20</v>
      </c>
      <c r="G38">
        <f t="shared" si="1"/>
        <v>0.89126559714795017</v>
      </c>
      <c r="H38">
        <v>561</v>
      </c>
    </row>
    <row r="39" spans="1:8" x14ac:dyDescent="0.2">
      <c r="A39" t="s">
        <v>36</v>
      </c>
      <c r="B39">
        <v>5</v>
      </c>
      <c r="C39">
        <v>5</v>
      </c>
      <c r="D39">
        <v>1</v>
      </c>
      <c r="E39">
        <v>1</v>
      </c>
      <c r="F39">
        <f t="shared" si="0"/>
        <v>20</v>
      </c>
      <c r="G39">
        <f t="shared" si="1"/>
        <v>0.89126559714795017</v>
      </c>
      <c r="H39">
        <v>561</v>
      </c>
    </row>
    <row r="40" spans="1:8" x14ac:dyDescent="0.2">
      <c r="A40" t="s">
        <v>37</v>
      </c>
      <c r="B40">
        <v>12</v>
      </c>
      <c r="C40">
        <v>10</v>
      </c>
      <c r="D40">
        <v>1</v>
      </c>
      <c r="E40">
        <v>0.83333333333333304</v>
      </c>
      <c r="F40">
        <f t="shared" si="0"/>
        <v>8.3333333333333321</v>
      </c>
      <c r="G40">
        <f t="shared" si="1"/>
        <v>2.1390374331550799</v>
      </c>
      <c r="H40">
        <v>561</v>
      </c>
    </row>
  </sheetData>
  <sortState xmlns:xlrd2="http://schemas.microsoft.com/office/spreadsheetml/2017/richdata2" ref="A2:H40">
    <sortCondition descending="1" ref="F2"/>
  </sortState>
  <pageMargins left="0.7" right="0.7" top="0.75" bottom="0.75" header="0.3" footer="0.3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CB1F8-C240-B146-BC36-F93FC7DE0D04}">
  <dimension ref="A1:E40"/>
  <sheetViews>
    <sheetView tabSelected="1" workbookViewId="0">
      <selection activeCell="G13" sqref="G13"/>
    </sheetView>
  </sheetViews>
  <sheetFormatPr baseColWidth="10" defaultRowHeight="15" x14ac:dyDescent="0.2"/>
  <cols>
    <col min="1" max="1" width="18.33203125" customWidth="1"/>
    <col min="3" max="3" width="8.83203125" customWidth="1"/>
    <col min="4" max="4" width="13.6640625" customWidth="1"/>
  </cols>
  <sheetData>
    <row r="1" spans="1:5" x14ac:dyDescent="0.2">
      <c r="A1" t="s">
        <v>43</v>
      </c>
      <c r="B1" t="s">
        <v>0</v>
      </c>
      <c r="C1" t="s">
        <v>3</v>
      </c>
      <c r="D1" t="s">
        <v>46</v>
      </c>
      <c r="E1" t="s">
        <v>45</v>
      </c>
    </row>
    <row r="2" spans="1:5" x14ac:dyDescent="0.2">
      <c r="A2" t="s">
        <v>24</v>
      </c>
      <c r="B2">
        <v>8</v>
      </c>
      <c r="C2">
        <v>2.5</v>
      </c>
      <c r="D2">
        <v>75</v>
      </c>
      <c r="E2">
        <v>1.4260249554367201</v>
      </c>
    </row>
    <row r="3" spans="1:5" x14ac:dyDescent="0.2">
      <c r="A3" t="s">
        <v>41</v>
      </c>
      <c r="B3">
        <v>6</v>
      </c>
      <c r="C3">
        <v>2.5</v>
      </c>
      <c r="D3">
        <v>66.666666666666657</v>
      </c>
      <c r="E3">
        <v>1.0695187165775399</v>
      </c>
    </row>
    <row r="4" spans="1:5" x14ac:dyDescent="0.2">
      <c r="A4" t="s">
        <v>12</v>
      </c>
      <c r="B4">
        <v>88</v>
      </c>
      <c r="C4">
        <v>2.1590909090909101</v>
      </c>
      <c r="D4">
        <v>59.090909090909093</v>
      </c>
      <c r="E4">
        <v>15.686274509803921</v>
      </c>
    </row>
    <row r="5" spans="1:5" x14ac:dyDescent="0.2">
      <c r="A5" t="s">
        <v>7</v>
      </c>
      <c r="B5">
        <v>36</v>
      </c>
      <c r="C5">
        <v>2.1111111111111098</v>
      </c>
      <c r="D5">
        <v>55.555555555555557</v>
      </c>
      <c r="E5">
        <v>6.4171122994652414</v>
      </c>
    </row>
    <row r="6" spans="1:5" x14ac:dyDescent="0.2">
      <c r="A6" t="s">
        <v>17</v>
      </c>
      <c r="B6">
        <v>36</v>
      </c>
      <c r="C6">
        <v>2.0555555555555598</v>
      </c>
      <c r="D6">
        <v>55.555555555555557</v>
      </c>
      <c r="E6">
        <v>6.4171122994652414</v>
      </c>
    </row>
    <row r="7" spans="1:5" x14ac:dyDescent="0.2">
      <c r="A7" t="s">
        <v>29</v>
      </c>
      <c r="B7">
        <v>40</v>
      </c>
      <c r="C7">
        <v>2.0249999999999999</v>
      </c>
      <c r="D7">
        <v>55.000000000000007</v>
      </c>
      <c r="E7">
        <v>7.1301247771836014</v>
      </c>
    </row>
    <row r="8" spans="1:5" x14ac:dyDescent="0.2">
      <c r="A8" t="s">
        <v>16</v>
      </c>
      <c r="B8">
        <v>78</v>
      </c>
      <c r="C8">
        <v>2.0897435897435899</v>
      </c>
      <c r="D8">
        <v>53.846153846153847</v>
      </c>
      <c r="E8">
        <v>13.903743315508022</v>
      </c>
    </row>
    <row r="9" spans="1:5" x14ac:dyDescent="0.2">
      <c r="A9" t="s">
        <v>5</v>
      </c>
      <c r="B9">
        <v>194</v>
      </c>
      <c r="C9">
        <v>2.1185567010309301</v>
      </c>
      <c r="D9">
        <v>53.608247422680414</v>
      </c>
      <c r="E9">
        <v>34.581105169340468</v>
      </c>
    </row>
    <row r="10" spans="1:5" x14ac:dyDescent="0.2">
      <c r="A10" t="s">
        <v>42</v>
      </c>
      <c r="B10">
        <v>29</v>
      </c>
      <c r="C10">
        <v>2.2413793103448301</v>
      </c>
      <c r="D10">
        <v>51.724137931034484</v>
      </c>
      <c r="E10">
        <v>5.169340463458111</v>
      </c>
    </row>
    <row r="11" spans="1:5" x14ac:dyDescent="0.2">
      <c r="A11" t="s">
        <v>27</v>
      </c>
      <c r="B11">
        <v>296</v>
      </c>
      <c r="C11">
        <v>2.0472972972973</v>
      </c>
      <c r="D11">
        <v>50.337837837837839</v>
      </c>
      <c r="E11">
        <v>52.762923351158641</v>
      </c>
    </row>
    <row r="12" spans="1:5" x14ac:dyDescent="0.2">
      <c r="A12" t="s">
        <v>21</v>
      </c>
      <c r="B12">
        <v>118</v>
      </c>
      <c r="C12">
        <v>2.0593220338983</v>
      </c>
      <c r="D12">
        <v>50</v>
      </c>
      <c r="E12">
        <v>21.03386809269162</v>
      </c>
    </row>
    <row r="13" spans="1:5" x14ac:dyDescent="0.2">
      <c r="A13" t="s">
        <v>14</v>
      </c>
      <c r="B13">
        <v>34</v>
      </c>
      <c r="C13">
        <v>2.0588235294117601</v>
      </c>
      <c r="D13">
        <v>50</v>
      </c>
      <c r="E13">
        <v>6.0606060606060606</v>
      </c>
    </row>
    <row r="14" spans="1:5" x14ac:dyDescent="0.2">
      <c r="A14" t="s">
        <v>18</v>
      </c>
      <c r="B14">
        <v>14</v>
      </c>
      <c r="C14">
        <v>2.1428571428571401</v>
      </c>
      <c r="D14">
        <v>50</v>
      </c>
      <c r="E14">
        <v>2.4955436720142603</v>
      </c>
    </row>
    <row r="15" spans="1:5" x14ac:dyDescent="0.2">
      <c r="A15" t="s">
        <v>26</v>
      </c>
      <c r="B15">
        <v>6</v>
      </c>
      <c r="C15">
        <v>2.3333333333333299</v>
      </c>
      <c r="D15">
        <v>50</v>
      </c>
      <c r="E15">
        <v>1.0695187165775399</v>
      </c>
    </row>
    <row r="16" spans="1:5" x14ac:dyDescent="0.2">
      <c r="A16" t="s">
        <v>32</v>
      </c>
      <c r="B16">
        <v>177</v>
      </c>
      <c r="C16">
        <v>2.0056497175141201</v>
      </c>
      <c r="D16">
        <v>49.717514124293785</v>
      </c>
      <c r="E16">
        <v>31.550802139037433</v>
      </c>
    </row>
    <row r="17" spans="1:5" x14ac:dyDescent="0.2">
      <c r="A17" t="s">
        <v>4</v>
      </c>
      <c r="B17">
        <v>83</v>
      </c>
      <c r="C17">
        <v>1.9759036144578299</v>
      </c>
      <c r="D17">
        <v>48.192771084337352</v>
      </c>
      <c r="E17">
        <v>14.795008912655971</v>
      </c>
    </row>
    <row r="18" spans="1:5" x14ac:dyDescent="0.2">
      <c r="A18" t="s">
        <v>33</v>
      </c>
      <c r="B18">
        <v>77</v>
      </c>
      <c r="C18">
        <v>2.01298701298701</v>
      </c>
      <c r="D18">
        <v>48.051948051948052</v>
      </c>
      <c r="E18">
        <v>13.725490196078432</v>
      </c>
    </row>
    <row r="19" spans="1:5" x14ac:dyDescent="0.2">
      <c r="A19" t="s">
        <v>6</v>
      </c>
      <c r="B19">
        <v>231</v>
      </c>
      <c r="C19">
        <v>2.0173160173160198</v>
      </c>
      <c r="D19">
        <v>47.619047619047613</v>
      </c>
      <c r="E19">
        <v>41.17647058823529</v>
      </c>
    </row>
    <row r="20" spans="1:5" x14ac:dyDescent="0.2">
      <c r="A20" t="s">
        <v>8</v>
      </c>
      <c r="B20">
        <v>169</v>
      </c>
      <c r="C20">
        <v>1.9644970414201199</v>
      </c>
      <c r="D20">
        <v>47.337278106508876</v>
      </c>
      <c r="E20">
        <v>30.124777183600713</v>
      </c>
    </row>
    <row r="21" spans="1:5" x14ac:dyDescent="0.2">
      <c r="A21" t="s">
        <v>28</v>
      </c>
      <c r="B21">
        <v>134</v>
      </c>
      <c r="C21">
        <v>1.8955223880597001</v>
      </c>
      <c r="D21">
        <v>45.522388059701491</v>
      </c>
      <c r="E21">
        <v>23.885918003565063</v>
      </c>
    </row>
    <row r="22" spans="1:5" x14ac:dyDescent="0.2">
      <c r="A22" t="s">
        <v>11</v>
      </c>
      <c r="B22">
        <v>7</v>
      </c>
      <c r="C22">
        <v>1.4285714285714299</v>
      </c>
      <c r="D22">
        <v>42.857142857142854</v>
      </c>
      <c r="E22">
        <v>1.2477718360071302</v>
      </c>
    </row>
    <row r="23" spans="1:5" x14ac:dyDescent="0.2">
      <c r="A23" t="s">
        <v>22</v>
      </c>
      <c r="B23">
        <v>7</v>
      </c>
      <c r="C23">
        <v>1.71428571428571</v>
      </c>
      <c r="D23">
        <v>42.857142857142854</v>
      </c>
      <c r="E23">
        <v>1.2477718360071302</v>
      </c>
    </row>
    <row r="24" spans="1:5" x14ac:dyDescent="0.2">
      <c r="A24" t="s">
        <v>10</v>
      </c>
      <c r="B24">
        <v>62</v>
      </c>
      <c r="C24">
        <v>1.9032258064516101</v>
      </c>
      <c r="D24">
        <v>41.935483870967744</v>
      </c>
      <c r="E24">
        <v>11.051693404634582</v>
      </c>
    </row>
    <row r="25" spans="1:5" x14ac:dyDescent="0.2">
      <c r="A25" t="s">
        <v>19</v>
      </c>
      <c r="B25">
        <v>18</v>
      </c>
      <c r="C25">
        <v>2</v>
      </c>
      <c r="D25">
        <v>38.888888888888893</v>
      </c>
      <c r="E25">
        <v>3.2085561497326207</v>
      </c>
    </row>
    <row r="26" spans="1:5" x14ac:dyDescent="0.2">
      <c r="A26" t="s">
        <v>35</v>
      </c>
      <c r="B26">
        <v>8</v>
      </c>
      <c r="C26">
        <v>1.25</v>
      </c>
      <c r="D26">
        <v>37.5</v>
      </c>
      <c r="E26">
        <v>1.4260249554367201</v>
      </c>
    </row>
    <row r="27" spans="1:5" x14ac:dyDescent="0.2">
      <c r="A27" t="s">
        <v>30</v>
      </c>
      <c r="B27">
        <v>41</v>
      </c>
      <c r="C27">
        <v>1.7073170731707299</v>
      </c>
      <c r="D27">
        <v>36.585365853658537</v>
      </c>
      <c r="E27">
        <v>7.3083778966131909</v>
      </c>
    </row>
    <row r="28" spans="1:5" x14ac:dyDescent="0.2">
      <c r="A28" t="s">
        <v>15</v>
      </c>
      <c r="B28">
        <v>24</v>
      </c>
      <c r="C28">
        <v>1.875</v>
      </c>
      <c r="D28">
        <v>33.333333333333329</v>
      </c>
      <c r="E28">
        <v>4.2780748663101598</v>
      </c>
    </row>
    <row r="29" spans="1:5" x14ac:dyDescent="0.2">
      <c r="A29" t="s">
        <v>25</v>
      </c>
      <c r="B29">
        <v>6</v>
      </c>
      <c r="C29">
        <v>1.3333333333333299</v>
      </c>
      <c r="D29">
        <v>33.333333333333329</v>
      </c>
      <c r="E29">
        <v>1.0695187165775399</v>
      </c>
    </row>
    <row r="30" spans="1:5" x14ac:dyDescent="0.2">
      <c r="A30" t="s">
        <v>39</v>
      </c>
      <c r="B30">
        <v>13</v>
      </c>
      <c r="C30">
        <v>1.84615384615385</v>
      </c>
      <c r="D30">
        <v>30.76923076923077</v>
      </c>
      <c r="E30">
        <v>2.3172905525846703</v>
      </c>
    </row>
    <row r="31" spans="1:5" x14ac:dyDescent="0.2">
      <c r="A31" t="s">
        <v>40</v>
      </c>
      <c r="B31">
        <v>17</v>
      </c>
      <c r="C31">
        <v>1.4117647058823499</v>
      </c>
      <c r="D31">
        <v>29.411764705882355</v>
      </c>
      <c r="E31">
        <v>3.0303030303030303</v>
      </c>
    </row>
    <row r="32" spans="1:5" x14ac:dyDescent="0.2">
      <c r="A32" t="s">
        <v>13</v>
      </c>
      <c r="B32">
        <v>20</v>
      </c>
      <c r="C32">
        <v>1.6</v>
      </c>
      <c r="D32">
        <v>25</v>
      </c>
      <c r="E32">
        <v>3.5650623885918007</v>
      </c>
    </row>
    <row r="33" spans="1:5" x14ac:dyDescent="0.2">
      <c r="A33" t="s">
        <v>34</v>
      </c>
      <c r="B33">
        <v>8</v>
      </c>
      <c r="C33">
        <v>1.125</v>
      </c>
      <c r="D33">
        <v>25</v>
      </c>
      <c r="E33">
        <v>1.4260249554367201</v>
      </c>
    </row>
    <row r="34" spans="1:5" x14ac:dyDescent="0.2">
      <c r="A34" t="s">
        <v>9</v>
      </c>
      <c r="B34">
        <v>21</v>
      </c>
      <c r="C34">
        <v>1.71428571428571</v>
      </c>
      <c r="D34">
        <v>23.809523809523807</v>
      </c>
      <c r="E34">
        <v>3.7433155080213902</v>
      </c>
    </row>
    <row r="35" spans="1:5" x14ac:dyDescent="0.2">
      <c r="A35" t="s">
        <v>23</v>
      </c>
      <c r="B35">
        <v>17</v>
      </c>
      <c r="C35">
        <v>1.29411764705882</v>
      </c>
      <c r="D35">
        <v>23.52941176470588</v>
      </c>
      <c r="E35">
        <v>3.0303030303030303</v>
      </c>
    </row>
    <row r="36" spans="1:5" x14ac:dyDescent="0.2">
      <c r="A36" t="s">
        <v>20</v>
      </c>
      <c r="B36">
        <v>18</v>
      </c>
      <c r="C36">
        <v>1.6111111111111101</v>
      </c>
      <c r="D36">
        <v>22.222222222222221</v>
      </c>
      <c r="E36">
        <v>3.2085561497326207</v>
      </c>
    </row>
    <row r="37" spans="1:5" x14ac:dyDescent="0.2">
      <c r="A37" t="s">
        <v>38</v>
      </c>
      <c r="B37">
        <v>10</v>
      </c>
      <c r="C37">
        <v>1.5</v>
      </c>
      <c r="D37">
        <v>20</v>
      </c>
      <c r="E37">
        <v>1.7825311942959003</v>
      </c>
    </row>
    <row r="38" spans="1:5" x14ac:dyDescent="0.2">
      <c r="A38" t="s">
        <v>31</v>
      </c>
      <c r="B38">
        <v>5</v>
      </c>
      <c r="C38">
        <v>1.4</v>
      </c>
      <c r="D38">
        <v>20</v>
      </c>
      <c r="E38">
        <v>0.89126559714795017</v>
      </c>
    </row>
    <row r="39" spans="1:5" x14ac:dyDescent="0.2">
      <c r="A39" t="s">
        <v>36</v>
      </c>
      <c r="B39">
        <v>5</v>
      </c>
      <c r="C39">
        <v>1</v>
      </c>
      <c r="D39">
        <v>20</v>
      </c>
      <c r="E39">
        <v>0.89126559714795017</v>
      </c>
    </row>
    <row r="40" spans="1:5" x14ac:dyDescent="0.2">
      <c r="A40" t="s">
        <v>37</v>
      </c>
      <c r="B40">
        <v>12</v>
      </c>
      <c r="C40">
        <v>0.83333333333333304</v>
      </c>
      <c r="D40">
        <v>8.3333333333333321</v>
      </c>
      <c r="E40">
        <v>2.1390374331550799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Pic to Post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Page, Logan</cp:lastModifiedBy>
  <cp:lastPrinted>2019-03-02T00:01:40Z</cp:lastPrinted>
  <dcterms:created xsi:type="dcterms:W3CDTF">2019-02-28T20:45:04Z</dcterms:created>
  <dcterms:modified xsi:type="dcterms:W3CDTF">2019-03-02T01:22:52Z</dcterms:modified>
</cp:coreProperties>
</file>